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科目覆蓋審核格" sheetId="1" state="visible" r:id="rId1"/>
    <sheet xmlns:r="http://schemas.openxmlformats.org/officeDocument/2006/relationships" name="階段 × 範疇 彙總" sheetId="2" state="visible" r:id="rId2"/>
    <sheet xmlns:r="http://schemas.openxmlformats.org/officeDocument/2006/relationships" name="缺口摘要及處理建議" sheetId="3" state="visible" r:id="rId3"/>
    <sheet xmlns:r="http://schemas.openxmlformats.org/officeDocument/2006/relationships" name="完成示例" sheetId="4" state="visible" r:id="rId4"/>
  </sheets>
  <definedNames>
    <definedName name="_xlnm._FilterDatabase" localSheetId="0" hidden="1">'科目覆蓋審核格'!$A$4:$H$35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FFE8E8E8"/>
      </patternFill>
    </fill>
    <fill>
      <patternFill patternType="solid">
        <fgColor rgb="FFFFF4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4" customWidth="1" min="2" max="2"/>
    <col width="34" customWidth="1" min="3" max="3"/>
    <col width="22" customWidth="1" min="4" max="4"/>
    <col width="22" customWidth="1" min="5" max="5"/>
    <col width="22" customWidth="1" min="6" max="6"/>
    <col width="30" customWidth="1" min="7" max="7"/>
    <col width="24" customWidth="1" min="8" max="8"/>
  </cols>
  <sheetData>
    <row r="1">
      <c r="A1" t="inlineStr">
        <is>
          <t>跨科 AI 素養覆蓋審核表 —— 科目覆蓋審核格</t>
        </is>
      </c>
    </row>
    <row r="2">
      <c r="A2" s="1" t="inlineStr">
        <is>
          <t>填寫一格只需幾秒：這一科在這一條學習範疇是「已教」、「部分」還是「未教」？未有落點就留空，會由彙總表讀出成為缺口。</t>
        </is>
      </c>
    </row>
    <row r="3">
      <c r="A3" s="2" t="inlineStr">
        <is>
          <t>姓名：＿＿＿＿＿　日期：＿＿＿＿＿　（本表以現行科目名稱列出，小學科與中學科已分開，可用「適用學習階段」欄篩選自己任教的階段。）</t>
        </is>
      </c>
    </row>
    <row r="4" ht="46" customHeight="1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1" t="inlineStr">
        <is>
          <t>中國語文教育</t>
        </is>
      </c>
      <c r="B5" s="1" t="inlineStr">
        <is>
          <t>中國語文</t>
        </is>
      </c>
      <c r="C5" s="1" t="inlineStr">
        <is>
          <t>初小・高小・初中・高中</t>
        </is>
      </c>
      <c r="D5" s="1" t="inlineStr">
        <is>
          <t>人工智能的基本運作原理</t>
        </is>
      </c>
      <c r="E5" s="1" t="inlineStr">
        <is>
          <t>人機溝通和協作</t>
        </is>
      </c>
      <c r="F5" s="1" t="inlineStr">
        <is>
          <t>應用人工智能的反思</t>
        </is>
      </c>
      <c r="G5" s="1" t="inlineStr">
        <is>
          <t>已教單元／課題</t>
        </is>
      </c>
      <c r="H5" s="1" t="inlineStr">
        <is>
          <t>備註</t>
        </is>
      </c>
    </row>
    <row r="6">
      <c r="A6" s="1" t="inlineStr">
        <is>
          <t>中國語文教育</t>
        </is>
      </c>
      <c r="B6" s="1" t="inlineStr">
        <is>
          <t>中國文學</t>
        </is>
      </c>
      <c r="C6" s="1" t="inlineStr">
        <is>
          <t>高中</t>
        </is>
      </c>
      <c r="D6" s="1" t="n"/>
      <c r="E6" s="1" t="n"/>
      <c r="F6" s="1" t="n"/>
      <c r="G6" s="1" t="n"/>
      <c r="H6" s="1" t="n"/>
    </row>
    <row r="7">
      <c r="A7" s="1" t="inlineStr">
        <is>
          <t>中國語文教育</t>
        </is>
      </c>
      <c r="B7" s="1" t="inlineStr">
        <is>
          <t>普通話</t>
        </is>
      </c>
      <c r="C7" s="1" t="inlineStr">
        <is>
          <t>初小・高小・初中・高中</t>
        </is>
      </c>
      <c r="D7" s="1" t="n"/>
      <c r="E7" s="1" t="n"/>
      <c r="F7" s="1" t="n"/>
      <c r="G7" s="1" t="n"/>
      <c r="H7" s="1" t="n"/>
    </row>
    <row r="8">
      <c r="A8" s="1" t="inlineStr">
        <is>
          <t>英國語文教育</t>
        </is>
      </c>
      <c r="B8" s="1" t="inlineStr">
        <is>
          <t>英國語文</t>
        </is>
      </c>
      <c r="C8" s="1" t="inlineStr">
        <is>
          <t>初小・高小・初中・高中</t>
        </is>
      </c>
      <c r="D8" s="1" t="n"/>
      <c r="E8" s="1" t="n"/>
      <c r="F8" s="1" t="n"/>
      <c r="G8" s="1" t="n"/>
      <c r="H8" s="1" t="n"/>
    </row>
    <row r="9">
      <c r="A9" s="1" t="inlineStr">
        <is>
          <t>數學教育</t>
        </is>
      </c>
      <c r="B9" s="1" t="inlineStr">
        <is>
          <t>數學（小一至中六）</t>
        </is>
      </c>
      <c r="C9" s="1" t="inlineStr">
        <is>
          <t>初小・高小・初中・高中</t>
        </is>
      </c>
      <c r="D9" s="1" t="n"/>
      <c r="E9" s="1" t="n"/>
      <c r="F9" s="1" t="n"/>
      <c r="G9" s="1" t="n"/>
      <c r="H9" s="1" t="n"/>
    </row>
    <row r="10">
      <c r="A10" s="1" t="inlineStr">
        <is>
          <t>數學教育</t>
        </is>
      </c>
      <c r="B10" s="1" t="inlineStr">
        <is>
          <t>數學延伸部分（單元一・單元二）</t>
        </is>
      </c>
      <c r="C10" s="1" t="inlineStr">
        <is>
          <t>高中</t>
        </is>
      </c>
      <c r="D10" s="1" t="n"/>
      <c r="E10" s="1" t="n"/>
      <c r="F10" s="1" t="n"/>
      <c r="G10" s="1" t="n"/>
      <c r="H10" s="1" t="n"/>
    </row>
    <row r="11">
      <c r="A11" s="1" t="inlineStr">
        <is>
          <t>科學教育</t>
        </is>
      </c>
      <c r="B11" s="1" t="inlineStr">
        <is>
          <t>小學科學科</t>
        </is>
      </c>
      <c r="C11" s="1" t="inlineStr">
        <is>
          <t>初小・高小</t>
        </is>
      </c>
      <c r="D11" s="1" t="n"/>
      <c r="E11" s="1" t="n"/>
      <c r="F11" s="1" t="n"/>
      <c r="G11" s="1" t="n"/>
      <c r="H11" s="1" t="n"/>
    </row>
    <row r="12">
      <c r="A12" s="1" t="inlineStr">
        <is>
          <t>科學教育</t>
        </is>
      </c>
      <c r="B12" s="1" t="inlineStr">
        <is>
          <t>科學（中一至中三）</t>
        </is>
      </c>
      <c r="C12" s="1" t="inlineStr">
        <is>
          <t>初中</t>
        </is>
      </c>
      <c r="D12" s="1" t="n"/>
      <c r="E12" s="1" t="n"/>
      <c r="F12" s="1" t="n"/>
      <c r="G12" s="1" t="n"/>
      <c r="H12" s="1" t="n"/>
    </row>
    <row r="13">
      <c r="A13" s="1" t="inlineStr">
        <is>
          <t>科學教育</t>
        </is>
      </c>
      <c r="B13" s="1" t="inlineStr">
        <is>
          <t>物理</t>
        </is>
      </c>
      <c r="C13" s="1" t="inlineStr">
        <is>
          <t>高中</t>
        </is>
      </c>
      <c r="D13" s="1" t="n"/>
      <c r="E13" s="1" t="n"/>
      <c r="F13" s="1" t="n"/>
      <c r="G13" s="1" t="n"/>
      <c r="H13" s="1" t="n"/>
    </row>
    <row r="14">
      <c r="A14" s="1" t="inlineStr">
        <is>
          <t>科學教育</t>
        </is>
      </c>
      <c r="B14" s="1" t="inlineStr">
        <is>
          <t>化學</t>
        </is>
      </c>
      <c r="C14" s="1" t="inlineStr">
        <is>
          <t>高中</t>
        </is>
      </c>
      <c r="D14" s="1" t="n"/>
      <c r="E14" s="1" t="n"/>
      <c r="F14" s="1" t="n"/>
      <c r="G14" s="1" t="n"/>
      <c r="H14" s="1" t="n"/>
    </row>
    <row r="15">
      <c r="A15" s="1" t="inlineStr">
        <is>
          <t>科學教育</t>
        </is>
      </c>
      <c r="B15" s="1" t="inlineStr">
        <is>
          <t>生物</t>
        </is>
      </c>
      <c r="C15" s="1" t="inlineStr">
        <is>
          <t>高中</t>
        </is>
      </c>
      <c r="D15" s="1" t="n"/>
      <c r="E15" s="1" t="n"/>
      <c r="F15" s="1" t="n"/>
      <c r="G15" s="1" t="n"/>
      <c r="H15" s="1" t="n"/>
    </row>
    <row r="16">
      <c r="A16" s="1" t="inlineStr">
        <is>
          <t>科技教育</t>
        </is>
      </c>
      <c r="B16" s="1" t="inlineStr">
        <is>
          <t>小學資訊與創新科技（「人工智能初探」範疇）</t>
        </is>
      </c>
      <c r="C16" s="1" t="inlineStr">
        <is>
          <t>初小・高小</t>
        </is>
      </c>
      <c r="D16" s="1" t="n"/>
      <c r="E16" s="1" t="n"/>
      <c r="F16" s="1" t="n"/>
      <c r="G16" s="1" t="n"/>
      <c r="H16" s="1" t="n"/>
    </row>
    <row r="17">
      <c r="A17" s="1" t="inlineStr">
        <is>
          <t>科技教育</t>
        </is>
      </c>
      <c r="B17" s="1" t="inlineStr">
        <is>
          <t>資訊及通訊科技</t>
        </is>
      </c>
      <c r="C17" s="1" t="inlineStr">
        <is>
          <t>初中・高中</t>
        </is>
      </c>
      <c r="D17" s="1" t="n"/>
      <c r="E17" s="1" t="n"/>
      <c r="F17" s="1" t="n"/>
      <c r="G17" s="1" t="n"/>
      <c r="H17" s="1" t="n"/>
    </row>
    <row r="18">
      <c r="A18" s="1" t="inlineStr">
        <is>
          <t>科技教育</t>
        </is>
      </c>
      <c r="B18" s="1" t="inlineStr">
        <is>
          <t>設計與應用科技</t>
        </is>
      </c>
      <c r="C18" s="1" t="inlineStr">
        <is>
          <t>初中・高中</t>
        </is>
      </c>
      <c r="D18" s="1" t="n"/>
      <c r="E18" s="1" t="n"/>
      <c r="F18" s="1" t="n"/>
      <c r="G18" s="1" t="n"/>
      <c r="H18" s="1" t="n"/>
    </row>
    <row r="19">
      <c r="A19" s="1" t="inlineStr">
        <is>
          <t>科技教育</t>
        </is>
      </c>
      <c r="B19" s="1" t="inlineStr">
        <is>
          <t>科技與生活</t>
        </is>
      </c>
      <c r="C19" s="1" t="inlineStr">
        <is>
          <t>初中・高中</t>
        </is>
      </c>
      <c r="D19" s="1" t="n"/>
      <c r="E19" s="1" t="n"/>
      <c r="F19" s="1" t="n"/>
      <c r="G19" s="1" t="n"/>
      <c r="H19" s="1" t="n"/>
    </row>
    <row r="20">
      <c r="A20" s="1" t="inlineStr">
        <is>
          <t>科技教育</t>
        </is>
      </c>
      <c r="B20" s="1" t="inlineStr">
        <is>
          <t>企業、會計與財務概論</t>
        </is>
      </c>
      <c r="C20" s="1" t="inlineStr">
        <is>
          <t>高中</t>
        </is>
      </c>
      <c r="D20" s="1" t="n"/>
      <c r="E20" s="1" t="n"/>
      <c r="F20" s="1" t="n"/>
      <c r="G20" s="1" t="n"/>
      <c r="H20" s="1" t="n"/>
    </row>
    <row r="21">
      <c r="A21" s="1" t="inlineStr">
        <is>
          <t>科技教育</t>
        </is>
      </c>
      <c r="B21" s="1" t="inlineStr">
        <is>
          <t>健康管理與社會關懷</t>
        </is>
      </c>
      <c r="C21" s="1" t="inlineStr">
        <is>
          <t>高中</t>
        </is>
      </c>
      <c r="D21" s="1" t="n"/>
      <c r="E21" s="1" t="n"/>
      <c r="F21" s="1" t="n"/>
      <c r="G21" s="1" t="n"/>
      <c r="H21" s="1" t="n"/>
    </row>
    <row r="22">
      <c r="A22" s="1" t="inlineStr">
        <is>
          <t>個人、社會及人文教育</t>
        </is>
      </c>
      <c r="B22" s="1" t="inlineStr">
        <is>
          <t>小學人文科</t>
        </is>
      </c>
      <c r="C22" s="1" t="inlineStr">
        <is>
          <t>初小・高小</t>
        </is>
      </c>
      <c r="D22" s="1" t="n"/>
      <c r="E22" s="1" t="n"/>
      <c r="F22" s="1" t="n"/>
      <c r="G22" s="1" t="n"/>
      <c r="H22" s="1" t="n"/>
    </row>
    <row r="23">
      <c r="A23" s="1" t="inlineStr">
        <is>
          <t>個人、社會及人文教育</t>
        </is>
      </c>
      <c r="B23" s="1" t="inlineStr">
        <is>
          <t>中國歷史</t>
        </is>
      </c>
      <c r="C23" s="1" t="inlineStr">
        <is>
          <t>初中・高中</t>
        </is>
      </c>
      <c r="D23" s="1" t="n"/>
      <c r="E23" s="1" t="n"/>
      <c r="F23" s="1" t="n"/>
      <c r="G23" s="1" t="n"/>
      <c r="H23" s="1" t="n"/>
    </row>
    <row r="24">
      <c r="A24" s="1" t="inlineStr">
        <is>
          <t>個人、社會及人文教育</t>
        </is>
      </c>
      <c r="B24" s="1" t="inlineStr">
        <is>
          <t>歷史</t>
        </is>
      </c>
      <c r="C24" s="1" t="inlineStr">
        <is>
          <t>初中・高中</t>
        </is>
      </c>
      <c r="D24" s="1" t="n"/>
      <c r="E24" s="1" t="n"/>
      <c r="F24" s="1" t="n"/>
      <c r="G24" s="1" t="n"/>
      <c r="H24" s="1" t="n"/>
    </row>
    <row r="25">
      <c r="A25" s="1" t="inlineStr">
        <is>
          <t>個人、社會及人文教育</t>
        </is>
      </c>
      <c r="B25" s="1" t="inlineStr">
        <is>
          <t>地理</t>
        </is>
      </c>
      <c r="C25" s="1" t="inlineStr">
        <is>
          <t>初中・高中</t>
        </is>
      </c>
      <c r="D25" s="1" t="n"/>
      <c r="E25" s="1" t="n"/>
      <c r="F25" s="1" t="n"/>
      <c r="G25" s="1" t="n"/>
      <c r="H25" s="1" t="n"/>
    </row>
    <row r="26">
      <c r="A26" s="1" t="inlineStr">
        <is>
          <t>個人、社會及人文教育</t>
        </is>
      </c>
      <c r="B26" s="1" t="inlineStr">
        <is>
          <t>經濟</t>
        </is>
      </c>
      <c r="C26" s="1" t="inlineStr">
        <is>
          <t>高中</t>
        </is>
      </c>
      <c r="D26" s="1" t="n"/>
      <c r="E26" s="1" t="n"/>
      <c r="F26" s="1" t="n"/>
      <c r="G26" s="1" t="n"/>
      <c r="H26" s="1" t="n"/>
    </row>
    <row r="27">
      <c r="A27" s="1" t="inlineStr">
        <is>
          <t>個人、社會及人文教育</t>
        </is>
      </c>
      <c r="B27" s="1" t="inlineStr">
        <is>
          <t>公民、經濟與社會</t>
        </is>
      </c>
      <c r="C27" s="1" t="inlineStr">
        <is>
          <t>初中</t>
        </is>
      </c>
      <c r="D27" s="1" t="n"/>
      <c r="E27" s="1" t="n"/>
      <c r="F27" s="1" t="n"/>
      <c r="G27" s="1" t="n"/>
      <c r="H27" s="1" t="n"/>
    </row>
    <row r="28">
      <c r="A28" s="1" t="inlineStr">
        <is>
          <t>個人、社會及人文教育</t>
        </is>
      </c>
      <c r="B28" s="1" t="inlineStr">
        <is>
          <t>公民與社會發展</t>
        </is>
      </c>
      <c r="C28" s="1" t="inlineStr">
        <is>
          <t>高中</t>
        </is>
      </c>
      <c r="D28" s="1" t="n"/>
      <c r="E28" s="1" t="n"/>
      <c r="F28" s="1" t="n"/>
      <c r="G28" s="1" t="n"/>
      <c r="H28" s="1" t="n"/>
    </row>
    <row r="29">
      <c r="A29" s="1" t="inlineStr">
        <is>
          <t>個人、社會及人文教育</t>
        </is>
      </c>
      <c r="B29" s="1" t="inlineStr">
        <is>
          <t>倫理與宗教</t>
        </is>
      </c>
      <c r="C29" s="1" t="inlineStr">
        <is>
          <t>高中</t>
        </is>
      </c>
      <c r="D29" s="1" t="n"/>
      <c r="E29" s="1" t="n"/>
      <c r="F29" s="1" t="n"/>
      <c r="G29" s="1" t="n"/>
      <c r="H29" s="1" t="n"/>
    </row>
    <row r="30">
      <c r="A30" s="1" t="inlineStr">
        <is>
          <t>個人、社會及人文教育</t>
        </is>
      </c>
      <c r="B30" s="1" t="inlineStr">
        <is>
          <t>旅遊與款待</t>
        </is>
      </c>
      <c r="C30" s="1" t="inlineStr">
        <is>
          <t>高中</t>
        </is>
      </c>
      <c r="D30" s="1" t="n"/>
      <c r="E30" s="1" t="n"/>
      <c r="F30" s="1" t="n"/>
      <c r="G30" s="1" t="n"/>
      <c r="H30" s="1" t="n"/>
    </row>
    <row r="31">
      <c r="A31" s="1" t="inlineStr">
        <is>
          <t>個人、社會及人文教育</t>
        </is>
      </c>
      <c r="B31" s="1" t="inlineStr">
        <is>
          <t>宗教教育</t>
        </is>
      </c>
      <c r="C31" s="1" t="inlineStr">
        <is>
          <t>初小・高小・初中・高中</t>
        </is>
      </c>
      <c r="D31" s="1" t="n"/>
      <c r="E31" s="1" t="n"/>
      <c r="F31" s="1" t="n"/>
      <c r="G31" s="1" t="n"/>
      <c r="H31" s="1" t="n"/>
    </row>
    <row r="32">
      <c r="A32" s="1" t="inlineStr">
        <is>
          <t>藝術教育</t>
        </is>
      </c>
      <c r="B32" s="1" t="inlineStr">
        <is>
          <t>音樂</t>
        </is>
      </c>
      <c r="C32" s="1" t="inlineStr">
        <is>
          <t>初小・高小・初中・高中</t>
        </is>
      </c>
      <c r="D32" s="1" t="n"/>
      <c r="E32" s="1" t="n"/>
      <c r="F32" s="1" t="n"/>
      <c r="G32" s="1" t="n"/>
      <c r="H32" s="1" t="n"/>
    </row>
    <row r="33">
      <c r="A33" s="1" t="inlineStr">
        <is>
          <t>藝術教育</t>
        </is>
      </c>
      <c r="B33" s="1" t="inlineStr">
        <is>
          <t>視覺藝術</t>
        </is>
      </c>
      <c r="C33" s="1" t="inlineStr">
        <is>
          <t>初小・高小・初中・高中</t>
        </is>
      </c>
      <c r="D33" s="1" t="n"/>
      <c r="E33" s="1" t="n"/>
      <c r="F33" s="1" t="n"/>
      <c r="G33" s="1" t="n"/>
      <c r="H33" s="1" t="n"/>
    </row>
    <row r="34">
      <c r="A34" s="1" t="inlineStr">
        <is>
          <t>體育</t>
        </is>
      </c>
      <c r="B34" s="1" t="inlineStr">
        <is>
          <t>體育</t>
        </is>
      </c>
      <c r="C34" s="1" t="inlineStr">
        <is>
          <t>初小・高小・初中・高中</t>
        </is>
      </c>
      <c r="D34" s="1" t="n"/>
      <c r="E34" s="1" t="n"/>
      <c r="F34" s="1" t="n"/>
      <c r="G34" s="1" t="n"/>
      <c r="H34" s="1" t="n"/>
    </row>
    <row r="35">
      <c r="B35" s="4" t="inlineStr">
        <is>
          <t>（學校自行增加的科目：校本科目、應用學習課程或其他語言科目）</t>
        </is>
      </c>
    </row>
  </sheetData>
  <autoFilter ref="A4:H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30" customWidth="1" min="3" max="3"/>
    <col width="30" customWidth="1" min="4" max="4"/>
    <col width="24" customWidth="1" min="5" max="5"/>
  </cols>
  <sheetData>
    <row r="1">
      <c r="A1" t="inlineStr">
        <is>
          <t>階段 × 範疇 彙總（自動由「科目覆蓋審核格」彙總）</t>
        </is>
      </c>
    </row>
    <row r="2">
      <c r="A2" s="1" t="inlineStr">
        <is>
          <t>每格顯示該學習階段有多少科已把該學習範疇標為「已教」。0 代表該階段在該範疇完全沒有覆蓋。</t>
        </is>
      </c>
    </row>
    <row r="4">
      <c r="A4" s="5" t="inlineStr">
        <is>
          <t>學習階段</t>
        </is>
      </c>
      <c r="B4" s="5" t="inlineStr">
        <is>
          <t>人工智能的基本運作原理</t>
        </is>
      </c>
      <c r="C4" s="5" t="inlineStr">
        <is>
          <t>人機溝通和協作</t>
        </is>
      </c>
      <c r="D4" s="5" t="inlineStr">
        <is>
          <t>應用人工智能的反思</t>
        </is>
      </c>
      <c r="E4" s="5" t="inlineStr">
        <is>
          <t>備註</t>
        </is>
      </c>
    </row>
    <row r="5">
      <c r="A5" t="inlineStr">
        <is>
          <t>初小</t>
        </is>
      </c>
      <c r="B5">
        <f>COUNTIFS('科目覆蓋審核格'!$C$5:$C$34,"*初小*",'科目覆蓋審核格'!D$5:D$34,"已教")</f>
        <v/>
      </c>
      <c r="C5">
        <f>COUNTIFS('科目覆蓋審核格'!$C$5:$C$34,"*初小*",'科目覆蓋審核格'!E$5:E$34,"已教")</f>
        <v/>
      </c>
      <c r="D5">
        <f>COUNTIFS('科目覆蓋審核格'!$C$5:$C$34,"*初小*",'科目覆蓋審核格'!F$5:F$34,"已教")</f>
        <v/>
      </c>
      <c r="E5" t="inlineStr">
        <is>
          <t>0 = 完全沒有覆蓋</t>
        </is>
      </c>
    </row>
    <row r="6">
      <c r="A6" t="inlineStr">
        <is>
          <t>高小</t>
        </is>
      </c>
      <c r="B6">
        <f>COUNTIFS('科目覆蓋審核格'!$C$5:$C$34,"*高小*",'科目覆蓋審核格'!D$5:D$34,"已教")</f>
        <v/>
      </c>
      <c r="C6">
        <f>COUNTIFS('科目覆蓋審核格'!$C$5:$C$34,"*高小*",'科目覆蓋審核格'!E$5:E$34,"已教")</f>
        <v/>
      </c>
      <c r="D6">
        <f>COUNTIFS('科目覆蓋審核格'!$C$5:$C$34,"*高小*",'科目覆蓋審核格'!F$5:F$34,"已教")</f>
        <v/>
      </c>
      <c r="E6" t="inlineStr"/>
    </row>
    <row r="7">
      <c r="A7" t="inlineStr">
        <is>
          <t>初中</t>
        </is>
      </c>
      <c r="B7">
        <f>COUNTIFS('科目覆蓋審核格'!$C$5:$C$34,"*初中*",'科目覆蓋審核格'!D$5:D$34,"已教")</f>
        <v/>
      </c>
      <c r="C7">
        <f>COUNTIFS('科目覆蓋審核格'!$C$5:$C$34,"*初中*",'科目覆蓋審核格'!E$5:E$34,"已教")</f>
        <v/>
      </c>
      <c r="D7">
        <f>COUNTIFS('科目覆蓋審核格'!$C$5:$C$34,"*初中*",'科目覆蓋審核格'!F$5:F$34,"已教")</f>
        <v/>
      </c>
      <c r="E7" t="inlineStr"/>
    </row>
    <row r="8">
      <c r="A8" t="inlineStr">
        <is>
          <t>高中</t>
        </is>
      </c>
      <c r="B8">
        <f>COUNTIFS('科目覆蓋審核格'!$C$5:$C$34,"*高中*",'科目覆蓋審核格'!D$5:D$34,"已教")</f>
        <v/>
      </c>
      <c r="C8">
        <f>COUNTIFS('科目覆蓋審核格'!$C$5:$C$34,"*高中*",'科目覆蓋審核格'!E$5:E$34,"已教")</f>
        <v/>
      </c>
      <c r="D8">
        <f>COUNTIFS('科目覆蓋審核格'!$C$5:$C$34,"*高中*",'科目覆蓋審核格'!F$5:F$34,"已教")</f>
        <v/>
      </c>
      <c r="E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30" customWidth="1" min="3" max="3"/>
    <col width="30" customWidth="1" min="4" max="4"/>
    <col width="30" customWidth="1" min="5" max="5"/>
  </cols>
  <sheetData>
    <row r="1">
      <c r="A1" t="inlineStr">
        <is>
          <t>缺口摘要及處理建議</t>
        </is>
      </c>
    </row>
    <row r="2">
      <c r="A2" s="1" t="inlineStr">
        <is>
          <t>把審核格內完全空白的位置寫下來。下一步要小到做得完：短期＝本學期可做的一節課或一次共備；中期＝下學期規劃；長期＝要從課程文件層面處理。缺口不等於要加課時。</t>
        </is>
      </c>
    </row>
    <row r="4" ht="46" customHeight="1">
      <c r="A4" s="3" t="inlineStr">
        <is>
          <t>缺口類型（科目／範疇／階段／重複）</t>
        </is>
      </c>
      <c r="B4" s="3" t="inlineStr">
        <is>
          <t>位置（學習領域／科目／學習範疇／學習階段）</t>
        </is>
      </c>
      <c r="C4" s="3" t="inlineStr">
        <is>
          <t>短期（本學期可做）</t>
        </is>
      </c>
      <c r="D4" s="3" t="inlineStr">
        <is>
          <t>中期（下學期規劃）</t>
        </is>
      </c>
      <c r="E4" s="3" t="inlineStr">
        <is>
          <t>長期（課程文件層面）</t>
        </is>
      </c>
    </row>
    <row r="5">
      <c r="A5" s="1" t="n"/>
      <c r="B5" s="1" t="n"/>
      <c r="C5" s="1" t="n"/>
      <c r="D5" s="1" t="n"/>
      <c r="E5" s="1" t="n"/>
    </row>
    <row r="6">
      <c r="A6" s="1" t="n"/>
      <c r="B6" s="1" t="n"/>
      <c r="C6" s="1" t="n"/>
      <c r="D6" s="1" t="n"/>
      <c r="E6" s="1" t="n"/>
    </row>
    <row r="7">
      <c r="A7" s="1" t="n"/>
      <c r="B7" s="1" t="n"/>
      <c r="C7" s="1" t="n"/>
      <c r="D7" s="1" t="n"/>
      <c r="E7" s="1" t="n"/>
    </row>
    <row r="8">
      <c r="A8" s="1" t="n"/>
      <c r="B8" s="1" t="n"/>
      <c r="C8" s="1" t="n"/>
      <c r="D8" s="1" t="n"/>
      <c r="E8" s="1" t="n"/>
    </row>
    <row r="9">
      <c r="A9" s="1" t="n"/>
      <c r="B9" s="1" t="n"/>
      <c r="C9" s="1" t="n"/>
      <c r="D9" s="1" t="n"/>
      <c r="E9" s="1" t="n"/>
    </row>
    <row r="10">
      <c r="A10" s="1" t="n"/>
      <c r="B10" s="1" t="n"/>
      <c r="C10" s="1" t="n"/>
      <c r="D10" s="1" t="n"/>
      <c r="E10" s="1" t="n"/>
    </row>
    <row r="11">
      <c r="A11" s="1" t="n"/>
      <c r="B11" s="1" t="n"/>
      <c r="C11" s="1" t="n"/>
      <c r="D11" s="1" t="n"/>
      <c r="E11" s="1" t="n"/>
    </row>
    <row r="12">
      <c r="A12" s="1" t="n"/>
      <c r="B12" s="1" t="n"/>
      <c r="C12" s="1" t="n"/>
      <c r="D12" s="1" t="n"/>
      <c r="E12" s="1" t="n"/>
    </row>
    <row r="13">
      <c r="A13" s="1" t="n"/>
      <c r="B13" s="1" t="n"/>
      <c r="C13" s="1" t="n"/>
      <c r="D13" s="1" t="n"/>
      <c r="E13" s="1" t="n"/>
    </row>
    <row r="14">
      <c r="A14" s="1" t="n"/>
      <c r="B14" s="1" t="n"/>
      <c r="C14" s="1" t="n"/>
      <c r="D14" s="1" t="n"/>
      <c r="E14" s="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26" customWidth="1" min="3" max="3"/>
    <col width="18" customWidth="1" min="4" max="4"/>
    <col width="18" customWidth="1" min="5" max="5"/>
    <col width="18" customWidth="1" min="6" max="6"/>
    <col width="40" customWidth="1" min="7" max="7"/>
    <col width="34" customWidth="1" min="8" max="8"/>
  </cols>
  <sheetData>
    <row r="1">
      <c r="A1" t="inlineStr">
        <is>
          <t>完成示例（虛構學校，部分填寫）</t>
        </is>
      </c>
    </row>
    <row r="2">
      <c r="A2" s="1" t="inlineStr">
        <is>
          <t>以下是一間虛構學校的示例，示範小學與中學兩種填法，以及「下一步」一欄應該寫到幾具體。示例只用來示範填寫方式，不是任何真實學校的情況。</t>
        </is>
      </c>
    </row>
    <row r="4">
      <c r="A4" s="3" t="inlineStr">
        <is>
          <t>學習領域</t>
        </is>
      </c>
      <c r="B4" s="3" t="inlineStr">
        <is>
          <t>科目</t>
        </is>
      </c>
      <c r="C4" s="3" t="inlineStr">
        <is>
          <t>適用學習階段</t>
        </is>
      </c>
      <c r="D4" s="3" t="inlineStr">
        <is>
          <t>人工智能的基本運作原理</t>
        </is>
      </c>
      <c r="E4" s="3" t="inlineStr">
        <is>
          <t>人機溝通和協作</t>
        </is>
      </c>
      <c r="F4" s="3" t="inlineStr">
        <is>
          <t>應用人工智能的反思</t>
        </is>
      </c>
      <c r="G4" s="3" t="inlineStr">
        <is>
          <t>已教單元／課題</t>
        </is>
      </c>
      <c r="H4" s="3" t="inlineStr">
        <is>
          <t>備註</t>
        </is>
      </c>
    </row>
    <row r="5">
      <c r="A5" s="1" t="inlineStr">
        <is>
          <t>科學教育</t>
        </is>
      </c>
      <c r="B5" s="1" t="inlineStr">
        <is>
          <t>小學科學科</t>
        </is>
      </c>
      <c r="C5" s="1" t="inlineStr">
        <is>
          <t>初小・高小</t>
        </is>
      </c>
      <c r="D5" s="1" t="inlineStr">
        <is>
          <t>已教</t>
        </is>
      </c>
      <c r="E5" s="1" t="inlineStr">
        <is>
          <t>已教</t>
        </is>
      </c>
      <c r="F5" s="1" t="inlineStr">
        <is>
          <t>已教</t>
        </is>
      </c>
      <c r="G5" s="1" t="inlineStr">
        <is>
          <t>P5 種植紀錄：先觀察，再核對人工智能的說法（全年）</t>
        </is>
      </c>
      <c r="H5" s="1" t="inlineStr">
        <is>
          <t>由常識科活動改寫</t>
        </is>
      </c>
    </row>
    <row r="6">
      <c r="A6" s="1" t="inlineStr">
        <is>
          <t>個人、社會及人文教育</t>
        </is>
      </c>
      <c r="B6" s="1" t="inlineStr">
        <is>
          <t>小學人文科</t>
        </is>
      </c>
      <c r="C6" s="1" t="inlineStr">
        <is>
          <t>初小・高小</t>
        </is>
      </c>
      <c r="D6" s="1" t="inlineStr">
        <is>
          <t>已教</t>
        </is>
      </c>
      <c r="E6" s="1" t="inlineStr">
        <is>
          <t>部分</t>
        </is>
      </c>
      <c r="F6" s="1" t="inlineStr">
        <is>
          <t>已教</t>
        </is>
      </c>
      <c r="G6" s="1" t="inlineStr">
        <is>
          <t>P5 社區探究：核對人工智能提供的社區資料（上學期）</t>
        </is>
      </c>
      <c r="H6" s="1" t="inlineStr">
        <is>
          <t>重複：與數學教育 P5 圖表單元重疊</t>
        </is>
      </c>
    </row>
    <row r="7">
      <c r="A7" s="1" t="inlineStr">
        <is>
          <t>數學教育</t>
        </is>
      </c>
      <c r="B7" s="1" t="inlineStr">
        <is>
          <t>數學（小一至中六）</t>
        </is>
      </c>
      <c r="C7" s="1" t="inlineStr">
        <is>
          <t>初小・高小・初中・高中</t>
        </is>
      </c>
      <c r="D7" s="1" t="inlineStr">
        <is>
          <t>已教</t>
        </is>
      </c>
      <c r="E7" s="1" t="inlineStr"/>
      <c r="F7" s="1" t="inlineStr">
        <is>
          <t>已教</t>
        </is>
      </c>
      <c r="G7" s="1" t="inlineStr">
        <is>
          <t>P5 圖表單元核對人工智能給的數字；S1 住屋數字核實</t>
        </is>
      </c>
      <c r="H7" s="1" t="inlineStr">
        <is>
          <t>缺口：人機溝通和協作未見落點</t>
        </is>
      </c>
    </row>
    <row r="8">
      <c r="A8" s="1" t="inlineStr">
        <is>
          <t>科技教育</t>
        </is>
      </c>
      <c r="B8" s="1" t="inlineStr">
        <is>
          <t>小學資訊與創新科技（「人工智能初探」範疇）</t>
        </is>
      </c>
      <c r="C8" s="1" t="inlineStr">
        <is>
          <t>初小・高小</t>
        </is>
      </c>
      <c r="D8" s="1" t="inlineStr">
        <is>
          <t>已教</t>
        </is>
      </c>
      <c r="E8" s="1" t="inlineStr">
        <is>
          <t>已教</t>
        </is>
      </c>
      <c r="F8" s="1" t="inlineStr">
        <is>
          <t>部分</t>
        </is>
      </c>
      <c r="G8" s="1" t="inlineStr">
        <is>
          <t>P4 人工智能初探：人和工具有什麼分別（下學期）</t>
        </is>
      </c>
      <c r="H8" s="1" t="inlineStr">
        <is>
          <t>新範疇，小學最需要</t>
        </is>
      </c>
    </row>
    <row r="9">
      <c r="A9" s="1" t="inlineStr">
        <is>
          <t>科技教育</t>
        </is>
      </c>
      <c r="B9" s="1" t="inlineStr">
        <is>
          <t>資訊及通訊科技</t>
        </is>
      </c>
      <c r="C9" s="1" t="inlineStr">
        <is>
          <t>初中・高中</t>
        </is>
      </c>
      <c r="D9" s="1" t="inlineStr">
        <is>
          <t>已教</t>
        </is>
      </c>
      <c r="E9" s="1" t="inlineStr">
        <is>
          <t>已教</t>
        </is>
      </c>
      <c r="F9" s="1" t="inlineStr"/>
      <c r="G9" s="1" t="inlineStr">
        <is>
          <t>S2 程式設計：除錯與資料處理（全年）</t>
        </is>
      </c>
      <c r="H9" s="1" t="inlineStr">
        <is>
          <t>缺口：應用人工智能的反思未見落點</t>
        </is>
      </c>
    </row>
    <row r="10">
      <c r="A10" s="1" t="inlineStr">
        <is>
          <t>科學教育</t>
        </is>
      </c>
      <c r="B10" s="1" t="inlineStr">
        <is>
          <t>科學（中一至中三）</t>
        </is>
      </c>
      <c r="C10" s="1" t="inlineStr">
        <is>
          <t>初中</t>
        </is>
      </c>
      <c r="D10" s="1" t="inlineStr"/>
      <c r="E10" s="1" t="inlineStr"/>
      <c r="F10" s="1" t="inlineStr"/>
      <c r="G10" s="1" t="inlineStr"/>
      <c r="H10" s="1" t="inlineStr">
        <is>
          <t>缺口：初中科學三條學習範疇均未見落點</t>
        </is>
      </c>
    </row>
    <row r="11">
      <c r="A11" s="1" t="inlineStr">
        <is>
          <t>藝術教育</t>
        </is>
      </c>
      <c r="B11" s="1" t="inlineStr">
        <is>
          <t>音樂</t>
        </is>
      </c>
      <c r="C11" s="1" t="inlineStr">
        <is>
          <t>初小・高小・初中・高中</t>
        </is>
      </c>
      <c r="D11" s="1" t="inlineStr"/>
      <c r="E11" s="1" t="inlineStr">
        <is>
          <t>已教</t>
        </is>
      </c>
      <c r="F11" s="1" t="inlineStr"/>
      <c r="G11" s="1" t="inlineStr">
        <is>
          <t>P5 音樂聆聽：人工智能生成音樂的評賞與版權（下學期）</t>
        </is>
      </c>
      <c r="H11" s="1" t="inlineStr"/>
    </row>
    <row r="12">
      <c r="A12" s="1" t="inlineStr">
        <is>
          <t>個人、社會及人文教育</t>
        </is>
      </c>
      <c r="B12" s="1" t="inlineStr">
        <is>
          <t>公民、經濟與社會</t>
        </is>
      </c>
      <c r="C12" s="1" t="inlineStr">
        <is>
          <t>初中</t>
        </is>
      </c>
      <c r="D12" s="1" t="inlineStr"/>
      <c r="E12" s="1" t="inlineStr"/>
      <c r="F12" s="1" t="inlineStr">
        <is>
          <t>已教</t>
        </is>
      </c>
      <c r="G12" s="1" t="inlineStr">
        <is>
          <t>S1 媒體與資訊素養：分辨真假資訊（全年）</t>
        </is>
      </c>
      <c r="H12" s="1" t="inlineStr"/>
    </row>
    <row r="14">
      <c r="A14" s="1" t="inlineStr">
        <is>
          <t>核心判斷：缺口不等於要加課時 —— 把現有活動換一個切入點往往已經足夠。審核格上的活動名稱只作校內記錄，不必對外；工作簿亦不建議列出任何商業人工智能工具。</t>
        </is>
      </c>
    </row>
  </sheetData>
  <mergeCells count="1">
    <mergeCell ref="A14:H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2026-10-15T11:12:32Z</dcterms:created>
  <dcterms:modified xmlns:dcterms="http://purl.org/dc/terms/" xmlns:xsi="http://www.w3.org/2001/XMLSchema-instance" xsi:type="dcterms:W3CDTF">2026-10-15T11:12:32Z</dcterms:modified>
</cp:coreProperties>
</file>